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180" activeTab="0"/>
  </bookViews>
  <sheets>
    <sheet name="Tavola 10.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<sst xmlns="http://schemas.openxmlformats.org/spreadsheetml/2006/main" count="16" uniqueCount="16">
  <si>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ANNI</t>
  </si>
  <si>
    <t>Amministrazioni centrali</t>
  </si>
  <si>
    <t xml:space="preserve">Amministrazioni locali </t>
  </si>
  <si>
    <t>Enti di previdenza</t>
  </si>
  <si>
    <t>Totale Amministrazioni pubbliche al netto dei militari di leva</t>
  </si>
  <si>
    <t>Militari di leva</t>
  </si>
  <si>
    <t>Totale Amministrazioni pubbliche al lordo dei militari di leva</t>
  </si>
  <si>
    <t>Fonte: Istat, Conti economici nazionali</t>
  </si>
  <si>
    <t>2000 (c)</t>
  </si>
  <si>
    <t>(b) I totali potrebbero non coincidere con la somma delle singole voci a causa degli arrotondamenti.</t>
  </si>
  <si>
    <t>(c) Dall'anno 2000, la crescita della consistenza del personale statale e la conseguente riduzione del personale degli Enti territoriali locali sono principalmente dovute al passaggio del personale amministrativo della scuola (a.t.a.) dalle Province e dai Comuni allo Stato.</t>
  </si>
  <si>
    <t>Di cui: Stato</t>
  </si>
  <si>
    <t>Di cui: Regioni, Province, Comuni</t>
  </si>
  <si>
    <t xml:space="preserve">Di cui: Enti locali sanitari </t>
  </si>
  <si>
    <t>(a) Le unità di lavoro rappresentano le posizioni lavorative ricondotte ad unità equivalenti a tempo pieno e sono calcolate come quoziente tra il totale delle ore effettivamente lavorate e la media annuale del numero di ore lavorate da una posizione lavorativa a tempo pieno.</t>
  </si>
  <si>
    <r>
      <t xml:space="preserve">Tavola 10.15 - Unità di lavoro delle Amministrazioni pubbliche per sottosettore istituzionale - Anni 1995-2014 </t>
    </r>
    <r>
      <rPr>
        <sz val="9"/>
        <rFont val="Arial"/>
        <family val="2"/>
      </rPr>
      <t>(a) (b) (in migliaia)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</si>
</sst>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[$-410]dddd\ d\ mmmm\ yyyy"/>
    <numFmt numFmtId="172" formatCode="[$-410]d\ mmmm\ yyyy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_-* #,##0_-;\-* #,##0_-;_-* &quot;-&quot;??_-;_-@_-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#,##0;\-\ #,##0;_-\ &quot;- &quot;"/>
    <numFmt numFmtId="186" formatCode="_-* #,##0.0_-;\-* #,##0.0_-;_-* &quot;-&quot;??_-;_-@_-"/>
    <numFmt numFmtId="187" formatCode="_-* #,##0.0_-;\-* #,##0.0_-;_-* &quot;-&quot;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70707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34" borderId="1" applyNumberFormat="0" applyAlignment="0" applyProtection="0"/>
    <xf numFmtId="0" fontId="28" fillId="35" borderId="2" applyNumberFormat="0" applyAlignment="0" applyProtection="0"/>
    <xf numFmtId="0" fontId="4" fillId="0" borderId="3" applyNumberFormat="0" applyFill="0" applyAlignment="0" applyProtection="0"/>
    <xf numFmtId="0" fontId="29" fillId="0" borderId="4" applyNumberFormat="0" applyFill="0" applyAlignment="0" applyProtection="0"/>
    <xf numFmtId="0" fontId="5" fillId="36" borderId="5" applyNumberFormat="0" applyAlignment="0" applyProtection="0"/>
    <xf numFmtId="0" fontId="30" fillId="37" borderId="6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7" fillId="39" borderId="0" applyNumberFormat="0" applyBorder="0" applyAlignment="0" applyProtection="0"/>
    <xf numFmtId="0" fontId="2" fillId="40" borderId="0" applyNumberFormat="0" applyBorder="0" applyAlignment="0" applyProtection="0"/>
    <xf numFmtId="0" fontId="27" fillId="41" borderId="0" applyNumberFormat="0" applyBorder="0" applyAlignment="0" applyProtection="0"/>
    <xf numFmtId="0" fontId="2" fillId="42" borderId="0" applyNumberFormat="0" applyBorder="0" applyAlignment="0" applyProtection="0"/>
    <xf numFmtId="0" fontId="27" fillId="43" borderId="0" applyNumberFormat="0" applyBorder="0" applyAlignment="0" applyProtection="0"/>
    <xf numFmtId="0" fontId="2" fillId="28" borderId="0" applyNumberFormat="0" applyBorder="0" applyAlignment="0" applyProtection="0"/>
    <xf numFmtId="0" fontId="27" fillId="44" borderId="0" applyNumberFormat="0" applyBorder="0" applyAlignment="0" applyProtection="0"/>
    <xf numFmtId="0" fontId="2" fillId="30" borderId="0" applyNumberFormat="0" applyBorder="0" applyAlignment="0" applyProtection="0"/>
    <xf numFmtId="0" fontId="27" fillId="45" borderId="0" applyNumberFormat="0" applyBorder="0" applyAlignment="0" applyProtection="0"/>
    <xf numFmtId="0" fontId="2" fillId="46" borderId="0" applyNumberFormat="0" applyBorder="0" applyAlignment="0" applyProtection="0"/>
    <xf numFmtId="0" fontId="27" fillId="47" borderId="0" applyNumberFormat="0" applyBorder="0" applyAlignment="0" applyProtection="0"/>
    <xf numFmtId="0" fontId="8" fillId="12" borderId="1" applyNumberFormat="0" applyAlignment="0" applyProtection="0"/>
    <xf numFmtId="0" fontId="31" fillId="4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9" borderId="0" applyNumberFormat="0" applyBorder="0" applyAlignment="0" applyProtection="0"/>
    <xf numFmtId="0" fontId="32" fillId="50" borderId="0" applyNumberFormat="0" applyBorder="0" applyAlignment="0" applyProtection="0"/>
    <xf numFmtId="0" fontId="0" fillId="0" borderId="0">
      <alignment/>
      <protection/>
    </xf>
    <xf numFmtId="0" fontId="0" fillId="51" borderId="7" applyNumberFormat="0" applyFont="0" applyAlignment="0" applyProtection="0"/>
    <xf numFmtId="0" fontId="26" fillId="52" borderId="8" applyNumberFormat="0" applyFont="0" applyAlignment="0" applyProtection="0"/>
    <xf numFmtId="185" fontId="0" fillId="0" borderId="0" applyFont="0" applyFill="0" applyBorder="0" applyAlignment="0" applyProtection="0"/>
    <xf numFmtId="0" fontId="10" fillId="34" borderId="9" applyNumberFormat="0" applyAlignment="0" applyProtection="0"/>
    <xf numFmtId="0" fontId="33" fillId="35" borderId="10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36" fillId="0" borderId="12" applyNumberFormat="0" applyFill="0" applyAlignment="0" applyProtection="0"/>
    <xf numFmtId="0" fontId="15" fillId="0" borderId="13" applyNumberFormat="0" applyFill="0" applyAlignment="0" applyProtection="0"/>
    <xf numFmtId="0" fontId="37" fillId="0" borderId="14" applyNumberFormat="0" applyFill="0" applyAlignment="0" applyProtection="0"/>
    <xf numFmtId="0" fontId="16" fillId="0" borderId="15" applyNumberFormat="0" applyFill="0" applyAlignment="0" applyProtection="0"/>
    <xf numFmtId="0" fontId="38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0" fillId="0" borderId="18" applyNumberFormat="0" applyFill="0" applyAlignment="0" applyProtection="0"/>
    <xf numFmtId="0" fontId="18" fillId="4" borderId="0" applyNumberFormat="0" applyBorder="0" applyAlignment="0" applyProtection="0"/>
    <xf numFmtId="0" fontId="41" fillId="53" borderId="0" applyNumberFormat="0" applyBorder="0" applyAlignment="0" applyProtection="0"/>
    <xf numFmtId="0" fontId="19" fillId="6" borderId="0" applyNumberFormat="0" applyBorder="0" applyAlignment="0" applyProtection="0"/>
    <xf numFmtId="0" fontId="42" fillId="5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 quotePrefix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4" fillId="0" borderId="0" xfId="77" applyFont="1" applyAlignment="1">
      <alignment vertical="center" wrapText="1"/>
      <protection/>
    </xf>
    <xf numFmtId="0" fontId="22" fillId="0" borderId="0" xfId="77" applyFont="1" applyBorder="1" applyAlignment="1">
      <alignment horizontal="left" vertical="center" wrapText="1"/>
      <protection/>
    </xf>
    <xf numFmtId="0" fontId="21" fillId="0" borderId="0" xfId="77" applyFont="1" applyBorder="1" applyAlignment="1">
      <alignment horizontal="right" vertical="center" wrapText="1"/>
      <protection/>
    </xf>
    <xf numFmtId="0" fontId="0" fillId="0" borderId="0" xfId="77" applyBorder="1" applyAlignment="1">
      <alignment vertical="center" wrapText="1"/>
      <protection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6" fontId="21" fillId="0" borderId="0" xfId="0" applyNumberFormat="1" applyFont="1" applyAlignment="1">
      <alignment vertical="center"/>
    </xf>
    <xf numFmtId="186" fontId="21" fillId="0" borderId="20" xfId="0" applyNumberFormat="1" applyFont="1" applyBorder="1" applyAlignment="1">
      <alignment vertical="center"/>
    </xf>
    <xf numFmtId="0" fontId="21" fillId="0" borderId="2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3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77" applyFont="1" applyBorder="1" applyAlignment="1">
      <alignment horizontal="left" vertical="center" wrapText="1"/>
      <protection/>
    </xf>
  </cellXfs>
  <cellStyles count="92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ta" xfId="78"/>
    <cellStyle name="Nota 2" xfId="79"/>
    <cellStyle name="Nuovo" xfId="80"/>
    <cellStyle name="Output" xfId="81"/>
    <cellStyle name="Output 2" xfId="82"/>
    <cellStyle name="Percent" xfId="83"/>
    <cellStyle name="Testo avviso" xfId="84"/>
    <cellStyle name="Testo avviso 2" xfId="85"/>
    <cellStyle name="Testo descrittivo" xfId="86"/>
    <cellStyle name="Testo descrittivo 2" xfId="87"/>
    <cellStyle name="Titolo" xfId="88"/>
    <cellStyle name="Titolo 1" xfId="89"/>
    <cellStyle name="Titolo 1 2" xfId="90"/>
    <cellStyle name="Titolo 2" xfId="91"/>
    <cellStyle name="Titolo 2 2" xfId="92"/>
    <cellStyle name="Titolo 3" xfId="93"/>
    <cellStyle name="Titolo 3 2" xfId="94"/>
    <cellStyle name="Titolo 4" xfId="95"/>
    <cellStyle name="Titolo 4 2" xfId="96"/>
    <cellStyle name="Titolo 5" xfId="97"/>
    <cellStyle name="Totale" xfId="98"/>
    <cellStyle name="Totale 2" xfId="99"/>
    <cellStyle name="Valore non valido" xfId="100"/>
    <cellStyle name="Valore non valido 2" xfId="101"/>
    <cellStyle name="Valore valido" xfId="102"/>
    <cellStyle name="Valore valido 2" xfId="103"/>
    <cellStyle name="Currency" xfId="104"/>
    <cellStyle name="Currency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695325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91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4" sqref="A4:J5"/>
    </sheetView>
  </sheetViews>
  <sheetFormatPr defaultColWidth="9.140625" defaultRowHeight="12.75"/>
  <cols>
    <col min="1" max="1" width="5.8515625" style="4" customWidth="1"/>
    <col min="2" max="2" width="10.7109375" style="0" customWidth="1"/>
    <col min="3" max="3" width="8.7109375" style="17" customWidth="1"/>
    <col min="4" max="4" width="10.28125" style="0" customWidth="1"/>
    <col min="5" max="6" width="8.7109375" style="17" customWidth="1"/>
    <col min="7" max="7" width="7.28125" style="0" customWidth="1"/>
    <col min="8" max="8" width="10.421875" style="0" customWidth="1"/>
    <col min="9" max="9" width="8.7109375" style="0" customWidth="1"/>
    <col min="10" max="10" width="10.7109375" style="0" customWidth="1"/>
  </cols>
  <sheetData>
    <row r="1" spans="1:6" s="22" customFormat="1" ht="12.75" customHeight="1">
      <c r="A1" s="21"/>
      <c r="C1" s="23"/>
      <c r="E1" s="23"/>
      <c r="F1" s="23"/>
    </row>
    <row r="2" spans="1:6" s="22" customFormat="1" ht="12.75" customHeight="1">
      <c r="A2" s="21"/>
      <c r="C2" s="23"/>
      <c r="E2" s="23"/>
      <c r="F2" s="23"/>
    </row>
    <row r="3" ht="12.75" customHeight="1">
      <c r="A3" s="24"/>
    </row>
    <row r="4" spans="1:10" s="11" customFormat="1" ht="12.75" customHeight="1">
      <c r="A4" s="29" t="s">
        <v>15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s="14" customFormat="1" ht="12.75" customHeigh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7" s="14" customFormat="1" ht="9.75" customHeight="1">
      <c r="A6" s="12"/>
      <c r="B6" s="13"/>
      <c r="C6" s="13"/>
      <c r="D6" s="13"/>
      <c r="E6" s="13"/>
      <c r="F6" s="13"/>
      <c r="G6" s="13"/>
    </row>
    <row r="7" spans="1:10" s="9" customFormat="1" ht="46.5" customHeight="1">
      <c r="A7" s="15" t="s">
        <v>0</v>
      </c>
      <c r="B7" s="16" t="s">
        <v>1</v>
      </c>
      <c r="C7" s="16" t="s">
        <v>11</v>
      </c>
      <c r="D7" s="16" t="s">
        <v>2</v>
      </c>
      <c r="E7" s="16" t="s">
        <v>12</v>
      </c>
      <c r="F7" s="16" t="s">
        <v>13</v>
      </c>
      <c r="G7" s="16" t="s">
        <v>3</v>
      </c>
      <c r="H7" s="16" t="s">
        <v>4</v>
      </c>
      <c r="I7" s="16" t="s">
        <v>5</v>
      </c>
      <c r="J7" s="16" t="s">
        <v>6</v>
      </c>
    </row>
    <row r="8" spans="1:10" s="9" customFormat="1" ht="9.75" customHeight="1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s="6" customFormat="1" ht="9.75" customHeight="1">
      <c r="A9" s="5">
        <v>1995</v>
      </c>
      <c r="B9" s="18">
        <v>1971.2</v>
      </c>
      <c r="C9" s="18">
        <v>1924.9</v>
      </c>
      <c r="D9" s="18">
        <v>1524.3</v>
      </c>
      <c r="E9" s="18">
        <v>689.7</v>
      </c>
      <c r="F9" s="18">
        <v>689.3</v>
      </c>
      <c r="G9" s="18">
        <v>56.5</v>
      </c>
      <c r="H9" s="18">
        <f>J9-I9</f>
        <v>3552</v>
      </c>
      <c r="I9" s="18">
        <v>167</v>
      </c>
      <c r="J9" s="18">
        <v>3719</v>
      </c>
    </row>
    <row r="10" spans="1:10" s="6" customFormat="1" ht="9.75" customHeight="1">
      <c r="A10" s="5">
        <v>1996</v>
      </c>
      <c r="B10" s="18">
        <v>1965.4</v>
      </c>
      <c r="C10" s="18">
        <v>1918.9</v>
      </c>
      <c r="D10" s="18">
        <v>1513.6</v>
      </c>
      <c r="E10" s="18">
        <v>683.8</v>
      </c>
      <c r="F10" s="18">
        <v>681.3</v>
      </c>
      <c r="G10" s="18">
        <v>57.1</v>
      </c>
      <c r="H10" s="18">
        <f aca="true" t="shared" si="0" ref="H10:H26">J10-I10</f>
        <v>3536.1</v>
      </c>
      <c r="I10" s="18">
        <v>163</v>
      </c>
      <c r="J10" s="18">
        <v>3699.1</v>
      </c>
    </row>
    <row r="11" spans="1:10" s="6" customFormat="1" ht="9.75" customHeight="1">
      <c r="A11" s="5">
        <v>1997</v>
      </c>
      <c r="B11" s="18">
        <v>1945.9</v>
      </c>
      <c r="C11" s="18">
        <v>1899.3</v>
      </c>
      <c r="D11" s="18">
        <v>1509.4</v>
      </c>
      <c r="E11" s="18">
        <v>684.2</v>
      </c>
      <c r="F11" s="18">
        <v>675.8</v>
      </c>
      <c r="G11" s="18">
        <v>56.5</v>
      </c>
      <c r="H11" s="18">
        <f t="shared" si="0"/>
        <v>3511.8</v>
      </c>
      <c r="I11" s="18">
        <v>154</v>
      </c>
      <c r="J11" s="18">
        <v>3665.8</v>
      </c>
    </row>
    <row r="12" spans="1:10" s="6" customFormat="1" ht="9.75" customHeight="1">
      <c r="A12" s="5">
        <v>1998</v>
      </c>
      <c r="B12" s="18">
        <v>1923.1</v>
      </c>
      <c r="C12" s="18">
        <v>1877.6</v>
      </c>
      <c r="D12" s="18">
        <v>1509.2</v>
      </c>
      <c r="E12" s="18">
        <v>683.3</v>
      </c>
      <c r="F12" s="18">
        <v>676.6</v>
      </c>
      <c r="G12" s="18">
        <v>55.5</v>
      </c>
      <c r="H12" s="18">
        <f t="shared" si="0"/>
        <v>3487.8</v>
      </c>
      <c r="I12" s="18">
        <v>145</v>
      </c>
      <c r="J12" s="18">
        <v>3632.8</v>
      </c>
    </row>
    <row r="13" spans="1:10" s="6" customFormat="1" ht="9.75" customHeight="1">
      <c r="A13" s="5">
        <v>1999</v>
      </c>
      <c r="B13" s="18">
        <v>1925.2</v>
      </c>
      <c r="C13" s="18">
        <v>1880.6</v>
      </c>
      <c r="D13" s="18">
        <v>1512.1</v>
      </c>
      <c r="E13" s="18">
        <v>682.5</v>
      </c>
      <c r="F13" s="18">
        <v>677.3</v>
      </c>
      <c r="G13" s="18">
        <v>55.4</v>
      </c>
      <c r="H13" s="18">
        <f t="shared" si="0"/>
        <v>3492.7</v>
      </c>
      <c r="I13" s="18">
        <v>136</v>
      </c>
      <c r="J13" s="18">
        <v>3628.7</v>
      </c>
    </row>
    <row r="14" spans="1:10" s="3" customFormat="1" ht="9.75" customHeight="1">
      <c r="A14" s="5" t="s">
        <v>8</v>
      </c>
      <c r="B14" s="18">
        <v>1977.7</v>
      </c>
      <c r="C14" s="18">
        <v>1931.4</v>
      </c>
      <c r="D14" s="18">
        <v>1499.8</v>
      </c>
      <c r="E14" s="18">
        <v>664.6</v>
      </c>
      <c r="F14" s="18">
        <v>681.7</v>
      </c>
      <c r="G14" s="18">
        <v>56.5</v>
      </c>
      <c r="H14" s="18">
        <f t="shared" si="0"/>
        <v>3534</v>
      </c>
      <c r="I14" s="18">
        <v>116</v>
      </c>
      <c r="J14" s="18">
        <v>3650</v>
      </c>
    </row>
    <row r="15" spans="1:10" s="6" customFormat="1" ht="9.75" customHeight="1">
      <c r="A15" s="8">
        <v>2001</v>
      </c>
      <c r="B15" s="18">
        <v>2021.9</v>
      </c>
      <c r="C15" s="18">
        <v>1974.4</v>
      </c>
      <c r="D15" s="18">
        <v>1496.5</v>
      </c>
      <c r="E15" s="18">
        <v>635.8</v>
      </c>
      <c r="F15" s="18">
        <v>691.2</v>
      </c>
      <c r="G15" s="18">
        <v>57.7</v>
      </c>
      <c r="H15" s="18">
        <f t="shared" si="0"/>
        <v>3576.1</v>
      </c>
      <c r="I15" s="18">
        <v>104</v>
      </c>
      <c r="J15" s="18">
        <v>3680.1</v>
      </c>
    </row>
    <row r="16" spans="1:10" s="6" customFormat="1" ht="9.75" customHeight="1">
      <c r="A16" s="5">
        <v>2002</v>
      </c>
      <c r="B16" s="18">
        <v>2038.3</v>
      </c>
      <c r="C16" s="18">
        <v>1990.3</v>
      </c>
      <c r="D16" s="18">
        <v>1505.7</v>
      </c>
      <c r="E16" s="18">
        <v>631.5</v>
      </c>
      <c r="F16" s="18">
        <v>693.2</v>
      </c>
      <c r="G16" s="18">
        <v>57.2</v>
      </c>
      <c r="H16" s="18">
        <f t="shared" si="0"/>
        <v>3601.2</v>
      </c>
      <c r="I16" s="18">
        <v>87</v>
      </c>
      <c r="J16" s="18">
        <v>3688.2</v>
      </c>
    </row>
    <row r="17" spans="1:10" s="6" customFormat="1" ht="9.75" customHeight="1">
      <c r="A17" s="5">
        <v>2003</v>
      </c>
      <c r="B17" s="18">
        <v>2051.6</v>
      </c>
      <c r="C17" s="18">
        <v>2003.6</v>
      </c>
      <c r="D17" s="18">
        <v>1513.6</v>
      </c>
      <c r="E17" s="18">
        <v>627.3</v>
      </c>
      <c r="F17" s="18">
        <v>697.1</v>
      </c>
      <c r="G17" s="18">
        <v>59</v>
      </c>
      <c r="H17" s="18">
        <f t="shared" si="0"/>
        <v>3624.2</v>
      </c>
      <c r="I17" s="18">
        <v>39.9</v>
      </c>
      <c r="J17" s="18">
        <v>3664.1</v>
      </c>
    </row>
    <row r="18" spans="1:10" s="6" customFormat="1" ht="9.75" customHeight="1">
      <c r="A18" s="5">
        <v>2004</v>
      </c>
      <c r="B18" s="18">
        <v>2042.2</v>
      </c>
      <c r="C18" s="18">
        <v>1994.5</v>
      </c>
      <c r="D18" s="18">
        <v>1518.9</v>
      </c>
      <c r="E18" s="18">
        <v>624.1</v>
      </c>
      <c r="F18" s="18">
        <v>699.8</v>
      </c>
      <c r="G18" s="18">
        <v>58.3</v>
      </c>
      <c r="H18" s="18">
        <f t="shared" si="0"/>
        <v>3619.4</v>
      </c>
      <c r="I18" s="18">
        <v>27.5</v>
      </c>
      <c r="J18" s="18">
        <v>3646.9</v>
      </c>
    </row>
    <row r="19" spans="1:10" s="6" customFormat="1" ht="9.75" customHeight="1">
      <c r="A19" s="5">
        <v>2005</v>
      </c>
      <c r="B19" s="18">
        <v>2055.6</v>
      </c>
      <c r="C19" s="18">
        <v>2006.1</v>
      </c>
      <c r="D19" s="18">
        <v>1524.2</v>
      </c>
      <c r="E19" s="18">
        <v>625.1</v>
      </c>
      <c r="F19" s="18">
        <v>699.4</v>
      </c>
      <c r="G19" s="18">
        <v>57.6</v>
      </c>
      <c r="H19" s="18">
        <f t="shared" si="0"/>
        <v>3637.4</v>
      </c>
      <c r="I19" s="18">
        <v>4.4</v>
      </c>
      <c r="J19" s="18">
        <v>3641.8</v>
      </c>
    </row>
    <row r="20" spans="1:10" s="6" customFormat="1" ht="9.75" customHeight="1">
      <c r="A20" s="5">
        <v>2006</v>
      </c>
      <c r="B20" s="18">
        <v>2055.4</v>
      </c>
      <c r="C20" s="18">
        <v>2003</v>
      </c>
      <c r="D20" s="18">
        <v>1530.7</v>
      </c>
      <c r="E20" s="18">
        <v>624.4</v>
      </c>
      <c r="F20" s="18">
        <v>698.5</v>
      </c>
      <c r="G20" s="18">
        <v>56.9</v>
      </c>
      <c r="H20" s="18">
        <f t="shared" si="0"/>
        <v>3643</v>
      </c>
      <c r="I20" s="18">
        <v>0</v>
      </c>
      <c r="J20" s="18">
        <v>3643</v>
      </c>
    </row>
    <row r="21" spans="1:10" s="6" customFormat="1" ht="9.75" customHeight="1">
      <c r="A21" s="5">
        <v>2007</v>
      </c>
      <c r="B21" s="18">
        <v>2047.1</v>
      </c>
      <c r="C21" s="18">
        <v>1988.4</v>
      </c>
      <c r="D21" s="18">
        <v>1524.4</v>
      </c>
      <c r="E21" s="18">
        <v>616.5</v>
      </c>
      <c r="F21" s="18">
        <v>694.5</v>
      </c>
      <c r="G21" s="18">
        <v>55.5</v>
      </c>
      <c r="H21" s="18">
        <f t="shared" si="0"/>
        <v>3627</v>
      </c>
      <c r="I21" s="18">
        <v>0</v>
      </c>
      <c r="J21" s="18">
        <v>3627</v>
      </c>
    </row>
    <row r="22" spans="1:10" s="6" customFormat="1" ht="9.75" customHeight="1">
      <c r="A22" s="5">
        <v>2008</v>
      </c>
      <c r="B22" s="18">
        <v>2023.1</v>
      </c>
      <c r="C22" s="18">
        <v>1964.2</v>
      </c>
      <c r="D22" s="18">
        <v>1519.9</v>
      </c>
      <c r="E22" s="18">
        <v>610.3</v>
      </c>
      <c r="F22" s="18">
        <v>694.1</v>
      </c>
      <c r="G22" s="18">
        <v>53.4</v>
      </c>
      <c r="H22" s="18">
        <f t="shared" si="0"/>
        <v>3596.4</v>
      </c>
      <c r="I22" s="18">
        <v>0</v>
      </c>
      <c r="J22" s="18">
        <v>3596.4</v>
      </c>
    </row>
    <row r="23" spans="1:10" s="6" customFormat="1" ht="9.75" customHeight="1">
      <c r="A23" s="5">
        <v>2009</v>
      </c>
      <c r="B23" s="18">
        <v>1987.9</v>
      </c>
      <c r="C23" s="18">
        <v>1929.1</v>
      </c>
      <c r="D23" s="18">
        <v>1520.4</v>
      </c>
      <c r="E23" s="18">
        <v>604.4</v>
      </c>
      <c r="F23" s="18">
        <v>695.7</v>
      </c>
      <c r="G23" s="18">
        <v>51.3</v>
      </c>
      <c r="H23" s="18">
        <f t="shared" si="0"/>
        <v>3559.6</v>
      </c>
      <c r="I23" s="18">
        <v>0</v>
      </c>
      <c r="J23" s="18">
        <v>3559.6</v>
      </c>
    </row>
    <row r="24" spans="1:10" s="6" customFormat="1" ht="9.75" customHeight="1">
      <c r="A24" s="5">
        <v>2010</v>
      </c>
      <c r="B24" s="18">
        <v>1937.9</v>
      </c>
      <c r="C24" s="18">
        <v>1879.2</v>
      </c>
      <c r="D24" s="18">
        <v>1521.8</v>
      </c>
      <c r="E24" s="18">
        <v>603.9</v>
      </c>
      <c r="F24" s="18">
        <v>695.1</v>
      </c>
      <c r="G24" s="18">
        <v>50.5</v>
      </c>
      <c r="H24" s="18">
        <f t="shared" si="0"/>
        <v>3510.2</v>
      </c>
      <c r="I24" s="18">
        <v>0</v>
      </c>
      <c r="J24" s="18">
        <v>3510.2</v>
      </c>
    </row>
    <row r="25" spans="1:10" s="6" customFormat="1" ht="9.75" customHeight="1">
      <c r="A25" s="7">
        <v>2011</v>
      </c>
      <c r="B25" s="18">
        <v>1904.1</v>
      </c>
      <c r="C25" s="18">
        <v>1845</v>
      </c>
      <c r="D25" s="18">
        <v>1507.3</v>
      </c>
      <c r="E25" s="18">
        <v>593.6</v>
      </c>
      <c r="F25" s="18">
        <v>686</v>
      </c>
      <c r="G25" s="18">
        <v>48.3</v>
      </c>
      <c r="H25" s="18">
        <f t="shared" si="0"/>
        <v>3459.7</v>
      </c>
      <c r="I25" s="18">
        <v>0</v>
      </c>
      <c r="J25" s="18">
        <v>3459.7</v>
      </c>
    </row>
    <row r="26" spans="1:10" s="6" customFormat="1" ht="9.75" customHeight="1">
      <c r="A26" s="5">
        <v>2012</v>
      </c>
      <c r="B26" s="18">
        <v>1878</v>
      </c>
      <c r="C26" s="18">
        <v>1818.3</v>
      </c>
      <c r="D26" s="18">
        <v>1466.2</v>
      </c>
      <c r="E26" s="18">
        <v>571.9</v>
      </c>
      <c r="F26" s="18">
        <v>676.6</v>
      </c>
      <c r="G26" s="18">
        <v>46.7</v>
      </c>
      <c r="H26" s="18">
        <f t="shared" si="0"/>
        <v>3390.9</v>
      </c>
      <c r="I26" s="18">
        <v>0</v>
      </c>
      <c r="J26" s="18">
        <v>3390.9</v>
      </c>
    </row>
    <row r="27" spans="1:10" s="6" customFormat="1" ht="9.75" customHeight="1">
      <c r="A27" s="5">
        <v>2013</v>
      </c>
      <c r="B27" s="18">
        <v>1862.2</v>
      </c>
      <c r="C27" s="18">
        <v>1804.2</v>
      </c>
      <c r="D27" s="18">
        <v>1446.6</v>
      </c>
      <c r="E27" s="18">
        <v>557.8</v>
      </c>
      <c r="F27" s="18">
        <v>672</v>
      </c>
      <c r="G27" s="18">
        <v>45.4</v>
      </c>
      <c r="H27" s="18">
        <v>3354.2</v>
      </c>
      <c r="I27" s="18">
        <v>0</v>
      </c>
      <c r="J27" s="18">
        <v>3354.2</v>
      </c>
    </row>
    <row r="28" spans="1:10" s="6" customFormat="1" ht="9.75" customHeight="1">
      <c r="A28" s="5">
        <v>2014</v>
      </c>
      <c r="B28" s="18">
        <v>1868.9</v>
      </c>
      <c r="C28" s="18">
        <v>1809.7</v>
      </c>
      <c r="D28" s="18">
        <v>1431.3</v>
      </c>
      <c r="E28" s="18">
        <v>548.5</v>
      </c>
      <c r="F28" s="18">
        <v>667.3</v>
      </c>
      <c r="G28" s="18">
        <v>43.9</v>
      </c>
      <c r="H28" s="18">
        <v>3344.1000000000004</v>
      </c>
      <c r="I28" s="18">
        <v>0</v>
      </c>
      <c r="J28" s="18">
        <v>3344.1000000000004</v>
      </c>
    </row>
    <row r="29" spans="1:10" s="6" customFormat="1" ht="9.75" customHeight="1">
      <c r="A29" s="20">
        <v>2015</v>
      </c>
      <c r="B29" s="19">
        <v>1867</v>
      </c>
      <c r="C29" s="19">
        <v>1807.8</v>
      </c>
      <c r="D29" s="19">
        <v>1416.6</v>
      </c>
      <c r="E29" s="19">
        <v>540.6</v>
      </c>
      <c r="F29" s="19">
        <v>662.7</v>
      </c>
      <c r="G29" s="19">
        <v>41.6</v>
      </c>
      <c r="H29" s="19">
        <v>3325.2</v>
      </c>
      <c r="I29" s="19">
        <v>0</v>
      </c>
      <c r="J29" s="19">
        <v>3325.2</v>
      </c>
    </row>
    <row r="30" s="9" customFormat="1" ht="3" customHeight="1">
      <c r="A30" s="10"/>
    </row>
    <row r="31" spans="1:10" s="6" customFormat="1" ht="9.75" customHeight="1">
      <c r="A31" s="27" t="s">
        <v>7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0" s="6" customFormat="1" ht="19.5" customHeight="1">
      <c r="A32" s="25" t="s">
        <v>14</v>
      </c>
      <c r="B32" s="25"/>
      <c r="C32" s="25"/>
      <c r="D32" s="25"/>
      <c r="E32" s="25"/>
      <c r="F32" s="25"/>
      <c r="G32" s="25"/>
      <c r="H32" s="26"/>
      <c r="I32" s="26"/>
      <c r="J32" s="26"/>
    </row>
    <row r="33" spans="1:10" s="6" customFormat="1" ht="9.75" customHeight="1">
      <c r="A33" s="28" t="s">
        <v>9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9" customFormat="1" ht="19.5" customHeight="1">
      <c r="A34" s="25" t="s">
        <v>10</v>
      </c>
      <c r="B34" s="25"/>
      <c r="C34" s="25"/>
      <c r="D34" s="25"/>
      <c r="E34" s="25"/>
      <c r="F34" s="25"/>
      <c r="G34" s="25"/>
      <c r="H34" s="26"/>
      <c r="I34" s="26"/>
      <c r="J34" s="26"/>
    </row>
    <row r="35" s="9" customFormat="1" ht="9.75" customHeight="1">
      <c r="A35" s="10"/>
    </row>
    <row r="36" s="9" customFormat="1" ht="9.75" customHeight="1">
      <c r="A36" s="10"/>
    </row>
    <row r="37" s="9" customFormat="1" ht="9.75" customHeight="1">
      <c r="A37" s="10"/>
    </row>
    <row r="38" s="9" customFormat="1" ht="9.75" customHeight="1">
      <c r="A38" s="10"/>
    </row>
  </sheetData>
  <sheetProtection/>
  <mergeCells count="5">
    <mergeCell ref="A32:J32"/>
    <mergeCell ref="A34:J34"/>
    <mergeCell ref="A31:J31"/>
    <mergeCell ref="A33:J33"/>
    <mergeCell ref="A4:J5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2016-11-04T14:55:42Z</cp:lastPrinted>
  <dcterms:created xsi:type="dcterms:W3CDTF">2010-10-06T14:59:15Z</dcterms:created>
  <dcterms:modified xsi:type="dcterms:W3CDTF">2016-11-04T14:56:04Z</dcterms:modified>
  <cp:category/>
  <cp:version/>
  <cp:contentType/>
  <cp:contentStatus/>
</cp:coreProperties>
</file>